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RUESCH MEDIA\2_Sales + Promotion - Dokumente\5_Publications\Publication Section\Newsletters\201901 - Anzeigen richtig aufbauen\"/>
    </mc:Choice>
  </mc:AlternateContent>
  <xr:revisionPtr revIDLastSave="14" documentId="8_{43439B3F-442A-4639-A9CE-974514A225B7}" xr6:coauthVersionLast="40" xr6:coauthVersionMax="40" xr10:uidLastSave="{BE61A28C-ABF0-45F8-BCC7-C6EFD6B26888}"/>
  <bookViews>
    <workbookView xWindow="-120" yWindow="-120" windowWidth="29040" windowHeight="15840" xr2:uid="{00000000-000D-0000-FFFF-FFFF00000000}"/>
  </bookViews>
  <sheets>
    <sheet name="Anzeigenvorschläge" sheetId="3" r:id="rId1"/>
  </sheets>
  <definedNames>
    <definedName name="_xlnm.Print_Area" localSheetId="0">Anzeigenvorschläge!$A:$D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3" i="3" l="1"/>
  <c r="E102" i="3"/>
  <c r="F100" i="3"/>
  <c r="E101" i="3"/>
  <c r="E100" i="3"/>
  <c r="I99" i="3"/>
  <c r="F99" i="3"/>
  <c r="E99" i="3"/>
  <c r="I98" i="3"/>
  <c r="E98" i="3"/>
  <c r="I97" i="3"/>
  <c r="E97" i="3"/>
  <c r="I96" i="3"/>
  <c r="F96" i="3"/>
  <c r="E96" i="3"/>
  <c r="E90" i="3"/>
  <c r="E89" i="3"/>
  <c r="F87" i="3"/>
  <c r="E88" i="3"/>
  <c r="E87" i="3"/>
  <c r="I86" i="3"/>
  <c r="F86" i="3"/>
  <c r="E86" i="3"/>
  <c r="I85" i="3"/>
  <c r="E85" i="3"/>
  <c r="I84" i="3"/>
  <c r="E84" i="3"/>
  <c r="I83" i="3"/>
  <c r="F83" i="3"/>
  <c r="E83" i="3"/>
  <c r="E77" i="3"/>
  <c r="E76" i="3"/>
  <c r="F74" i="3"/>
  <c r="E75" i="3"/>
  <c r="E74" i="3"/>
  <c r="I73" i="3"/>
  <c r="F73" i="3"/>
  <c r="E73" i="3"/>
  <c r="I72" i="3"/>
  <c r="E72" i="3"/>
  <c r="I71" i="3"/>
  <c r="E71" i="3"/>
  <c r="I70" i="3"/>
  <c r="F70" i="3"/>
  <c r="E70" i="3"/>
  <c r="E64" i="3"/>
  <c r="E63" i="3"/>
  <c r="F61" i="3"/>
  <c r="E62" i="3"/>
  <c r="E61" i="3"/>
  <c r="I60" i="3"/>
  <c r="F60" i="3"/>
  <c r="E60" i="3"/>
  <c r="I59" i="3"/>
  <c r="E59" i="3"/>
  <c r="I58" i="3"/>
  <c r="E58" i="3"/>
  <c r="I57" i="3"/>
  <c r="F57" i="3"/>
  <c r="E57" i="3"/>
  <c r="E51" i="3"/>
  <c r="E50" i="3"/>
  <c r="F48" i="3"/>
  <c r="E49" i="3"/>
  <c r="E48" i="3"/>
  <c r="I47" i="3"/>
  <c r="F47" i="3"/>
  <c r="E47" i="3"/>
  <c r="I46" i="3"/>
  <c r="E46" i="3"/>
  <c r="I45" i="3"/>
  <c r="E45" i="3"/>
  <c r="I44" i="3"/>
  <c r="F44" i="3"/>
  <c r="E44" i="3"/>
  <c r="E38" i="3"/>
  <c r="E37" i="3"/>
  <c r="F35" i="3"/>
  <c r="E36" i="3"/>
  <c r="E35" i="3"/>
  <c r="I34" i="3"/>
  <c r="F34" i="3"/>
  <c r="E34" i="3"/>
  <c r="I33" i="3"/>
  <c r="E33" i="3"/>
  <c r="I32" i="3"/>
  <c r="E32" i="3"/>
  <c r="I31" i="3"/>
  <c r="F31" i="3"/>
  <c r="E31" i="3"/>
  <c r="E25" i="3"/>
  <c r="E24" i="3"/>
  <c r="F22" i="3"/>
  <c r="E23" i="3"/>
  <c r="E22" i="3"/>
  <c r="I21" i="3"/>
  <c r="F21" i="3"/>
  <c r="E21" i="3"/>
  <c r="I20" i="3"/>
  <c r="E20" i="3"/>
  <c r="I19" i="3"/>
  <c r="E19" i="3"/>
  <c r="I18" i="3"/>
  <c r="F18" i="3"/>
  <c r="E18" i="3"/>
  <c r="I7" i="3"/>
  <c r="I6" i="3"/>
  <c r="I5" i="3"/>
  <c r="F9" i="3"/>
  <c r="E9" i="3"/>
  <c r="F8" i="3"/>
  <c r="E8" i="3"/>
  <c r="E7" i="3"/>
  <c r="E12" i="3"/>
  <c r="E11" i="3"/>
  <c r="I8" i="3"/>
  <c r="E6" i="3"/>
  <c r="F5" i="3"/>
  <c r="E5" i="3"/>
  <c r="E10" i="3"/>
</calcChain>
</file>

<file path=xl/sharedStrings.xml><?xml version="1.0" encoding="utf-8"?>
<sst xmlns="http://schemas.openxmlformats.org/spreadsheetml/2006/main" count="161" uniqueCount="18">
  <si>
    <t>Path1</t>
  </si>
  <si>
    <t>Path2</t>
  </si>
  <si>
    <t>Überschrift 2*</t>
  </si>
  <si>
    <t>Domain*</t>
  </si>
  <si>
    <t>Landing Page:</t>
  </si>
  <si>
    <t>Thema</t>
  </si>
  <si>
    <t>Überschrift 1</t>
  </si>
  <si>
    <t>Überschrift 2</t>
  </si>
  <si>
    <t>www.musterseite.de</t>
  </si>
  <si>
    <t>Überschrift1*</t>
  </si>
  <si>
    <t>Überschrift3*</t>
  </si>
  <si>
    <t>Überschrift 3</t>
  </si>
  <si>
    <t>Beschreibungstext1*</t>
  </si>
  <si>
    <t>Beschreibungstext2*</t>
  </si>
  <si>
    <t>Lorem ipsum dolor sit amet, consetetur sadipscing elitr, sed diam nonumy eirmod tempor inv</t>
  </si>
  <si>
    <t>Beispiel</t>
  </si>
  <si>
    <t>Pfad</t>
  </si>
  <si>
    <t>Zielgruppe
Keywords
 Produkt/Dienstleistung
USPs
Marketing-Buttons
Headline
Call-to-Action
Zielseite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</si>
</sst>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5" fillId="0" borderId="0" xfId="2"/>
    <xf numFmtId="0" fontId="0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3" fillId="0" borderId="0" xfId="1" applyFont="1" applyFill="1"/>
    <xf numFmtId="0" fontId="2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1" applyFont="1" applyFill="1" applyAlignment="1">
      <alignment horizontal="right"/>
    </xf>
    <xf numFmtId="0" fontId="0" fillId="0" borderId="5" xfId="0" applyBorder="1"/>
    <xf numFmtId="0" fontId="8" fillId="2" borderId="0" xfId="1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4">
    <cellStyle name="Akzent4" xfId="1" builtinId="41"/>
    <cellStyle name="Link" xfId="2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4</xdr:row>
      <xdr:rowOff>38100</xdr:rowOff>
    </xdr:from>
    <xdr:to>
      <xdr:col>20</xdr:col>
      <xdr:colOff>725044</xdr:colOff>
      <xdr:row>7</xdr:row>
      <xdr:rowOff>152399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5F5F941-ACE9-4840-AB2D-DDD3B19EF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2650" y="876300"/>
          <a:ext cx="3658744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ragen-verkaufen.de/" TargetMode="External"/><Relationship Id="rId13" Type="http://schemas.openxmlformats.org/officeDocument/2006/relationships/hyperlink" Target="http://www.garagen-verkaufen.de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garagen-verkaufen.de/" TargetMode="External"/><Relationship Id="rId7" Type="http://schemas.openxmlformats.org/officeDocument/2006/relationships/hyperlink" Target="http://www.garagen-verkaufen.de/" TargetMode="External"/><Relationship Id="rId12" Type="http://schemas.openxmlformats.org/officeDocument/2006/relationships/hyperlink" Target="http://www.garagen-verkaufen.de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garagen-verkaufen.de/" TargetMode="External"/><Relationship Id="rId16" Type="http://schemas.openxmlformats.org/officeDocument/2006/relationships/hyperlink" Target="http://www.garagen-verkaufen.de/" TargetMode="External"/><Relationship Id="rId1" Type="http://schemas.openxmlformats.org/officeDocument/2006/relationships/hyperlink" Target="http://www.garagen-verkaufen.de/" TargetMode="External"/><Relationship Id="rId6" Type="http://schemas.openxmlformats.org/officeDocument/2006/relationships/hyperlink" Target="http://www.garagen-verkaufen.de/" TargetMode="External"/><Relationship Id="rId11" Type="http://schemas.openxmlformats.org/officeDocument/2006/relationships/hyperlink" Target="http://www.garagen-verkaufen.de/" TargetMode="External"/><Relationship Id="rId5" Type="http://schemas.openxmlformats.org/officeDocument/2006/relationships/hyperlink" Target="http://www.garagen-verkaufen.de/" TargetMode="External"/><Relationship Id="rId15" Type="http://schemas.openxmlformats.org/officeDocument/2006/relationships/hyperlink" Target="http://www.garagen-verkaufen.de/" TargetMode="External"/><Relationship Id="rId10" Type="http://schemas.openxmlformats.org/officeDocument/2006/relationships/hyperlink" Target="http://www.garagen-verkaufen.de/" TargetMode="External"/><Relationship Id="rId4" Type="http://schemas.openxmlformats.org/officeDocument/2006/relationships/hyperlink" Target="http://www.garagen-verkaufen.de/" TargetMode="External"/><Relationship Id="rId9" Type="http://schemas.openxmlformats.org/officeDocument/2006/relationships/hyperlink" Target="http://www.garagen-verkaufen.de/" TargetMode="External"/><Relationship Id="rId14" Type="http://schemas.openxmlformats.org/officeDocument/2006/relationships/hyperlink" Target="http://www.garagen-verkauf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9"/>
  <sheetViews>
    <sheetView tabSelected="1" workbookViewId="0">
      <selection activeCell="S25" sqref="S25"/>
    </sheetView>
  </sheetViews>
  <sheetFormatPr baseColWidth="10" defaultColWidth="11.42578125" defaultRowHeight="15" x14ac:dyDescent="0.25"/>
  <cols>
    <col min="1" max="1" width="22.85546875" customWidth="1"/>
    <col min="3" max="3" width="24.85546875" customWidth="1"/>
    <col min="4" max="4" width="6.42578125" customWidth="1"/>
    <col min="5" max="5" width="17.140625" customWidth="1"/>
    <col min="6" max="6" width="11.42578125" hidden="1" customWidth="1"/>
    <col min="15" max="15" width="16.42578125" customWidth="1"/>
  </cols>
  <sheetData>
    <row r="1" spans="1:20" ht="2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0" s="6" customFormat="1" x14ac:dyDescent="0.25">
      <c r="A2" s="8"/>
      <c r="B2" s="8"/>
      <c r="C2" s="8"/>
      <c r="D2" s="8"/>
      <c r="E2" s="8"/>
    </row>
    <row r="3" spans="1:20" s="6" customFormat="1" x14ac:dyDescent="0.25">
      <c r="A3" s="19" t="s">
        <v>5</v>
      </c>
      <c r="B3" s="8"/>
      <c r="C3" s="8" t="s">
        <v>15</v>
      </c>
      <c r="D3" s="8"/>
      <c r="E3" s="8"/>
    </row>
    <row r="4" spans="1:20" x14ac:dyDescent="0.25">
      <c r="A4" s="20" t="s">
        <v>4</v>
      </c>
      <c r="B4" s="18"/>
      <c r="C4" s="4" t="s">
        <v>8</v>
      </c>
      <c r="D4" s="18"/>
      <c r="E4" s="18"/>
    </row>
    <row r="5" spans="1:20" x14ac:dyDescent="0.25">
      <c r="A5" s="7" t="s">
        <v>9</v>
      </c>
      <c r="B5" s="1"/>
      <c r="C5" s="3" t="s">
        <v>6</v>
      </c>
      <c r="D5" s="3"/>
      <c r="E5" s="6" t="str">
        <f>IF((TRIM(LEN(C5))-F5)&gt;30,(TRIM(LEN(C5))-F5)-30&amp;" Zeichen zu viel",30-(TRIM(LEN(C5))-F5)&amp;" Zeichen übrig")</f>
        <v>17 Zeichen übrig</v>
      </c>
      <c r="F5">
        <f>IF(RIGHT(C5,1)=" ",1,0)</f>
        <v>0</v>
      </c>
      <c r="I5" s="9" t="str">
        <f>C5&amp;"  |  "&amp;C6&amp;" | "&amp;C7</f>
        <v>Überschrift 1  |  Überschrift 2 | Überschrift 3</v>
      </c>
      <c r="J5" s="10"/>
      <c r="K5" s="10"/>
      <c r="L5" s="10"/>
      <c r="M5" s="10"/>
      <c r="N5" s="10"/>
      <c r="O5" s="11"/>
    </row>
    <row r="6" spans="1:20" s="6" customFormat="1" x14ac:dyDescent="0.25">
      <c r="A6" s="7" t="s">
        <v>2</v>
      </c>
      <c r="B6" s="7"/>
      <c r="C6" s="3" t="s">
        <v>7</v>
      </c>
      <c r="D6" s="3"/>
      <c r="E6" s="6" t="str">
        <f>IF((TRIM(LEN(C6))-F7)&gt;30,(TRIM(LEN(C6))-F7)-30&amp;" Zeichen zu viel",30-(TRIM(LEN(C6))-F7)&amp;" Zeichen übrig")</f>
        <v>17 Zeichen übrig</v>
      </c>
      <c r="I6" s="12" t="str">
        <f>C8</f>
        <v>Lorem ipsum dolor sit amet, consetetur sadipscing elitr, sed diam nonumy eirmod tempor inv</v>
      </c>
      <c r="J6" s="13"/>
      <c r="K6" s="13"/>
      <c r="L6" s="13"/>
      <c r="M6" s="13"/>
      <c r="N6" s="13"/>
      <c r="O6" s="14"/>
    </row>
    <row r="7" spans="1:20" s="6" customFormat="1" x14ac:dyDescent="0.25">
      <c r="A7" s="7" t="s">
        <v>10</v>
      </c>
      <c r="C7" s="3" t="s">
        <v>11</v>
      </c>
      <c r="E7" s="6" t="str">
        <f>IF((TRIM(LEN(C7))-F8)&gt;30,(TRIM(LEN(C7))-F8)-30&amp;" Zeichen zu viel",30-(TRIM(LEN(C7))-F8)&amp;" Zeichen übrig")</f>
        <v>17 Zeichen übrig</v>
      </c>
      <c r="I7" s="12" t="str">
        <f>C9</f>
        <v>Lorem ipsum dolor sit amet, consetetur sadipscing elitr, sed diam nonumy eirmod tempor inv</v>
      </c>
      <c r="O7" s="21"/>
    </row>
    <row r="8" spans="1:20" x14ac:dyDescent="0.25">
      <c r="A8" s="7" t="s">
        <v>12</v>
      </c>
      <c r="B8" s="1"/>
      <c r="C8" s="2" t="s">
        <v>14</v>
      </c>
      <c r="D8" s="2"/>
      <c r="E8" s="6" t="str">
        <f>IF((LEN(C8)-F8)&gt;90,(LEN(C8)-F8)-90&amp;" Zeichen zu viel",90-(LEN(C8)-F8)&amp;" Zeichen übrig")</f>
        <v>0 Zeichen übrig</v>
      </c>
      <c r="F8" s="6">
        <f t="shared" ref="F8" si="0">IF(RIGHT(C8,1)=" ",1,0)</f>
        <v>0</v>
      </c>
      <c r="I8" s="15" t="str">
        <f>C10&amp;IF(C11&lt;&gt;"","/"&amp;C11,"")&amp;IF(C11&lt;&gt;"","/"&amp;C12,"")</f>
        <v>www.musterseite.de/Pfad/Pfad</v>
      </c>
      <c r="J8" s="16"/>
      <c r="K8" s="16"/>
      <c r="L8" s="16"/>
      <c r="M8" s="16"/>
      <c r="N8" s="16"/>
      <c r="O8" s="17"/>
    </row>
    <row r="9" spans="1:20" x14ac:dyDescent="0.25">
      <c r="A9" s="7" t="s">
        <v>13</v>
      </c>
      <c r="C9" s="2" t="s">
        <v>14</v>
      </c>
      <c r="E9" s="6" t="str">
        <f>IF((LEN(C9)-F9)&gt;90,(LEN(C9)-F9)-90&amp;" Zeichen zu viel",90-(LEN(C9)-F9)&amp;" Zeichen übrig")</f>
        <v>0 Zeichen übrig</v>
      </c>
      <c r="F9" s="6">
        <f>IF(RIGHT(C10,1)=" ",1,0)</f>
        <v>0</v>
      </c>
    </row>
    <row r="10" spans="1:20" s="6" customFormat="1" ht="16.5" customHeight="1" x14ac:dyDescent="0.25">
      <c r="A10" s="7" t="s">
        <v>3</v>
      </c>
      <c r="B10" s="1"/>
      <c r="C10" s="4" t="s">
        <v>8</v>
      </c>
      <c r="D10"/>
      <c r="E10" s="6" t="str">
        <f>IF((LEN(C10)-F9)&gt;35,(LEN(C10)-F9)-35&amp;" Zeichen zu viel",35-(LEN(C10)-F9)&amp;" Zeichen übrig")</f>
        <v>17 Zeichen übrig</v>
      </c>
      <c r="R10" s="23" t="s">
        <v>17</v>
      </c>
      <c r="S10" s="23"/>
      <c r="T10" s="23"/>
    </row>
    <row r="11" spans="1:20" x14ac:dyDescent="0.25">
      <c r="A11" s="7" t="s">
        <v>0</v>
      </c>
      <c r="B11" s="1"/>
      <c r="C11" s="6" t="s">
        <v>16</v>
      </c>
      <c r="E11" s="6" t="str">
        <f>IF((LEN(C11)-F11)&gt;15,(LEN(C11)-F11)-15&amp;" Zeichen zu viel",15-(LEN(C11)-F11)&amp;" Zeichen übrig")</f>
        <v>11 Zeichen übrig</v>
      </c>
      <c r="R11" s="23"/>
      <c r="S11" s="23"/>
      <c r="T11" s="23"/>
    </row>
    <row r="12" spans="1:20" x14ac:dyDescent="0.25">
      <c r="A12" s="7" t="s">
        <v>1</v>
      </c>
      <c r="B12" s="1"/>
      <c r="C12" s="6" t="s">
        <v>16</v>
      </c>
      <c r="E12" s="6" t="str">
        <f>IF((LEN(C12)-F12)&gt;15,(LEN(C12)-F12)-15&amp;" Zeichen zu viel",15-(LEN(C12)-F12)&amp;" Zeichen übrig")</f>
        <v>11 Zeichen übrig</v>
      </c>
      <c r="R12" s="23"/>
      <c r="S12" s="23"/>
      <c r="T12" s="23"/>
    </row>
    <row r="13" spans="1:20" s="6" customFormat="1" x14ac:dyDescent="0.25">
      <c r="A13" s="7"/>
      <c r="B13" s="7"/>
      <c r="R13" s="23"/>
      <c r="S13" s="23"/>
      <c r="T13" s="23"/>
    </row>
    <row r="14" spans="1:20" s="6" customFormat="1" x14ac:dyDescent="0.25">
      <c r="A14" s="7"/>
      <c r="B14" s="7"/>
      <c r="R14" s="23"/>
      <c r="S14" s="23"/>
      <c r="T14" s="23"/>
    </row>
    <row r="15" spans="1:20" s="6" customFormat="1" x14ac:dyDescent="0.25">
      <c r="A15" s="7"/>
      <c r="B15" s="7"/>
      <c r="R15" s="23"/>
      <c r="S15" s="23"/>
      <c r="T15" s="23"/>
    </row>
    <row r="16" spans="1:20" x14ac:dyDescent="0.25">
      <c r="A16" s="19" t="s">
        <v>5</v>
      </c>
      <c r="B16" s="8"/>
      <c r="C16" s="8" t="s">
        <v>15</v>
      </c>
      <c r="D16" s="8"/>
      <c r="E16" s="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R16" s="23"/>
      <c r="S16" s="23"/>
      <c r="T16" s="23"/>
    </row>
    <row r="17" spans="1:20" x14ac:dyDescent="0.25">
      <c r="A17" s="20" t="s">
        <v>4</v>
      </c>
      <c r="B17" s="18"/>
      <c r="C17" s="4" t="s">
        <v>8</v>
      </c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R17" s="23"/>
      <c r="S17" s="23"/>
      <c r="T17" s="23"/>
    </row>
    <row r="18" spans="1:20" x14ac:dyDescent="0.25">
      <c r="A18" s="7" t="s">
        <v>9</v>
      </c>
      <c r="B18" s="7"/>
      <c r="C18" s="3" t="s">
        <v>6</v>
      </c>
      <c r="D18" s="3"/>
      <c r="E18" s="6" t="str">
        <f>IF((TRIM(LEN(C18))-F18)&gt;30,(TRIM(LEN(C18))-F18)-30&amp;" Zeichen zu viel",30-(TRIM(LEN(C18))-F18)&amp;" Zeichen übrig")</f>
        <v>17 Zeichen übrig</v>
      </c>
      <c r="F18" s="6">
        <f>IF(RIGHT(C18,1)=" ",1,0)</f>
        <v>0</v>
      </c>
      <c r="G18" s="6"/>
      <c r="H18" s="6"/>
      <c r="I18" s="9" t="str">
        <f>C18&amp;"  |  "&amp;C19&amp;" | "&amp;C20</f>
        <v>Überschrift 1  |  Überschrift 2 | Überschrift 3</v>
      </c>
      <c r="J18" s="10"/>
      <c r="K18" s="10"/>
      <c r="L18" s="10"/>
      <c r="M18" s="10"/>
      <c r="N18" s="10"/>
      <c r="O18" s="11"/>
      <c r="P18" s="6"/>
      <c r="R18" s="23"/>
      <c r="S18" s="23"/>
      <c r="T18" s="23"/>
    </row>
    <row r="19" spans="1:20" x14ac:dyDescent="0.25">
      <c r="A19" s="7" t="s">
        <v>2</v>
      </c>
      <c r="B19" s="7"/>
      <c r="C19" s="3" t="s">
        <v>7</v>
      </c>
      <c r="D19" s="3"/>
      <c r="E19" s="6" t="str">
        <f>IF((TRIM(LEN(C19))-F20)&gt;30,(TRIM(LEN(C19))-F20)-30&amp;" Zeichen zu viel",30-(TRIM(LEN(C19))-F20)&amp;" Zeichen übrig")</f>
        <v>17 Zeichen übrig</v>
      </c>
      <c r="F19" s="6"/>
      <c r="G19" s="6"/>
      <c r="H19" s="6"/>
      <c r="I19" s="12" t="str">
        <f>C21</f>
        <v>Lorem ipsum dolor sit amet, consetetur sadipscing elitr, sed diam nonumy eirmod tempor inv</v>
      </c>
      <c r="J19" s="13"/>
      <c r="K19" s="13"/>
      <c r="L19" s="13"/>
      <c r="M19" s="13"/>
      <c r="N19" s="13"/>
      <c r="O19" s="14"/>
      <c r="P19" s="6"/>
      <c r="R19" s="23"/>
      <c r="S19" s="23"/>
      <c r="T19" s="23"/>
    </row>
    <row r="20" spans="1:20" x14ac:dyDescent="0.25">
      <c r="A20" s="7" t="s">
        <v>10</v>
      </c>
      <c r="B20" s="6"/>
      <c r="C20" s="3" t="s">
        <v>11</v>
      </c>
      <c r="D20" s="6"/>
      <c r="E20" s="6" t="str">
        <f>IF((TRIM(LEN(C20))-F21)&gt;30,(TRIM(LEN(C20))-F21)-30&amp;" Zeichen zu viel",30-(TRIM(LEN(C20))-F21)&amp;" Zeichen übrig")</f>
        <v>17 Zeichen übrig</v>
      </c>
      <c r="F20" s="6"/>
      <c r="G20" s="6"/>
      <c r="H20" s="6"/>
      <c r="I20" s="12" t="str">
        <f>C22</f>
        <v>Lorem ipsum dolor sit amet, consetetur sadipscing elitr, sed diam nonumy eirmod tempor inv</v>
      </c>
      <c r="J20" s="6"/>
      <c r="K20" s="6"/>
      <c r="L20" s="6"/>
      <c r="M20" s="6"/>
      <c r="N20" s="6"/>
      <c r="O20" s="21"/>
      <c r="P20" s="6"/>
      <c r="R20" s="23"/>
      <c r="S20" s="23"/>
      <c r="T20" s="23"/>
    </row>
    <row r="21" spans="1:20" x14ac:dyDescent="0.25">
      <c r="A21" s="7" t="s">
        <v>12</v>
      </c>
      <c r="B21" s="7"/>
      <c r="C21" s="2" t="s">
        <v>14</v>
      </c>
      <c r="D21" s="2"/>
      <c r="E21" s="6" t="str">
        <f>IF((LEN(C21)-F21)&gt;90,(LEN(C21)-F21)-90&amp;" Zeichen zu viel",90-(LEN(C21)-F21)&amp;" Zeichen übrig")</f>
        <v>0 Zeichen übrig</v>
      </c>
      <c r="F21" s="6">
        <f t="shared" ref="F21" si="1">IF(RIGHT(C21,1)=" ",1,0)</f>
        <v>0</v>
      </c>
      <c r="G21" s="6"/>
      <c r="H21" s="6"/>
      <c r="I21" s="15" t="str">
        <f>C23&amp;IF(C24&lt;&gt;"","/"&amp;C24,"")&amp;IF(C24&lt;&gt;"","/"&amp;C25,"")</f>
        <v>www.musterseite.de/Pfad/Pfad</v>
      </c>
      <c r="J21" s="16"/>
      <c r="K21" s="16"/>
      <c r="L21" s="16"/>
      <c r="M21" s="16"/>
      <c r="N21" s="16"/>
      <c r="O21" s="17"/>
      <c r="P21" s="6"/>
      <c r="R21" s="23"/>
      <c r="S21" s="23"/>
      <c r="T21" s="23"/>
    </row>
    <row r="22" spans="1:20" x14ac:dyDescent="0.25">
      <c r="A22" s="7" t="s">
        <v>13</v>
      </c>
      <c r="B22" s="6"/>
      <c r="C22" s="2" t="s">
        <v>14</v>
      </c>
      <c r="D22" s="6"/>
      <c r="E22" s="6" t="str">
        <f>IF((LEN(C22)-F22)&gt;90,(LEN(C22)-F22)-90&amp;" Zeichen zu viel",90-(LEN(C22)-F22)&amp;" Zeichen übrig")</f>
        <v>0 Zeichen übrig</v>
      </c>
      <c r="F22" s="6">
        <f>IF(RIGHT(C23,1)=" ",1,0)</f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R22" s="6"/>
    </row>
    <row r="23" spans="1:20" x14ac:dyDescent="0.25">
      <c r="A23" s="7" t="s">
        <v>3</v>
      </c>
      <c r="B23" s="7"/>
      <c r="C23" s="4" t="s">
        <v>8</v>
      </c>
      <c r="D23" s="6"/>
      <c r="E23" s="6" t="str">
        <f>IF((LEN(C23)-F22)&gt;35,(LEN(C23)-F22)-35&amp;" Zeichen zu viel",35-(LEN(C23)-F22)&amp;" Zeichen übrig")</f>
        <v>17 Zeichen übrig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20" x14ac:dyDescent="0.25">
      <c r="A24" s="7" t="s">
        <v>0</v>
      </c>
      <c r="B24" s="7"/>
      <c r="C24" s="6" t="s">
        <v>16</v>
      </c>
      <c r="D24" s="6"/>
      <c r="E24" s="6" t="str">
        <f>IF((LEN(C24)-F24)&gt;15,(LEN(C24)-F24)-15&amp;" Zeichen zu viel",15-(LEN(C24)-F24)&amp;" Zeichen übrig")</f>
        <v>11 Zeichen übrig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20" x14ac:dyDescent="0.25">
      <c r="A25" s="7" t="s">
        <v>1</v>
      </c>
      <c r="B25" s="7"/>
      <c r="C25" s="6" t="s">
        <v>16</v>
      </c>
      <c r="D25" s="6"/>
      <c r="E25" s="6" t="str">
        <f>IF((LEN(C25)-F25)&gt;15,(LEN(C25)-F25)-15&amp;" Zeichen zu viel",15-(LEN(C25)-F25)&amp;" Zeichen übrig")</f>
        <v>11 Zeichen übrig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20" x14ac:dyDescent="0.25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0" x14ac:dyDescent="0.25">
      <c r="A27" s="7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0" x14ac:dyDescent="0.25">
      <c r="A28" s="7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20" x14ac:dyDescent="0.25">
      <c r="A29" s="19" t="s">
        <v>5</v>
      </c>
      <c r="B29" s="8"/>
      <c r="C29" s="8" t="s">
        <v>15</v>
      </c>
      <c r="D29" s="8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20" x14ac:dyDescent="0.25">
      <c r="A30" s="20" t="s">
        <v>4</v>
      </c>
      <c r="B30" s="18"/>
      <c r="C30" s="4" t="s">
        <v>8</v>
      </c>
      <c r="D30" s="18"/>
      <c r="E30" s="1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20" x14ac:dyDescent="0.25">
      <c r="A31" s="7" t="s">
        <v>9</v>
      </c>
      <c r="B31" s="7"/>
      <c r="C31" s="3" t="s">
        <v>6</v>
      </c>
      <c r="D31" s="3"/>
      <c r="E31" s="6" t="str">
        <f>IF((TRIM(LEN(C31))-F31)&gt;30,(TRIM(LEN(C31))-F31)-30&amp;" Zeichen zu viel",30-(TRIM(LEN(C31))-F31)&amp;" Zeichen übrig")</f>
        <v>17 Zeichen übrig</v>
      </c>
      <c r="F31" s="6">
        <f>IF(RIGHT(C31,1)=" ",1,0)</f>
        <v>0</v>
      </c>
      <c r="G31" s="6"/>
      <c r="H31" s="6"/>
      <c r="I31" s="9" t="str">
        <f>C31&amp;"  |  "&amp;C32&amp;" | "&amp;C33</f>
        <v>Überschrift 1  |  Überschrift 2 | Überschrift 3</v>
      </c>
      <c r="J31" s="10"/>
      <c r="K31" s="10"/>
      <c r="L31" s="10"/>
      <c r="M31" s="10"/>
      <c r="N31" s="10"/>
      <c r="O31" s="11"/>
      <c r="P31" s="6"/>
    </row>
    <row r="32" spans="1:20" x14ac:dyDescent="0.25">
      <c r="A32" s="7" t="s">
        <v>2</v>
      </c>
      <c r="B32" s="7"/>
      <c r="C32" s="3" t="s">
        <v>7</v>
      </c>
      <c r="D32" s="3"/>
      <c r="E32" s="6" t="str">
        <f>IF((TRIM(LEN(C32))-F33)&gt;30,(TRIM(LEN(C32))-F33)-30&amp;" Zeichen zu viel",30-(TRIM(LEN(C32))-F33)&amp;" Zeichen übrig")</f>
        <v>17 Zeichen übrig</v>
      </c>
      <c r="F32" s="6"/>
      <c r="G32" s="6"/>
      <c r="H32" s="6"/>
      <c r="I32" s="12" t="str">
        <f>C34</f>
        <v>Lorem ipsum dolor sit amet, consetetur sadipscing elitr, sed diam nonumy eirmod tempor inv</v>
      </c>
      <c r="J32" s="13"/>
      <c r="K32" s="13"/>
      <c r="L32" s="13"/>
      <c r="M32" s="13"/>
      <c r="N32" s="13"/>
      <c r="O32" s="14"/>
      <c r="P32" s="6"/>
    </row>
    <row r="33" spans="1:16" x14ac:dyDescent="0.25">
      <c r="A33" s="7" t="s">
        <v>10</v>
      </c>
      <c r="B33" s="6"/>
      <c r="C33" s="3" t="s">
        <v>11</v>
      </c>
      <c r="D33" s="6"/>
      <c r="E33" s="6" t="str">
        <f>IF((TRIM(LEN(C33))-F34)&gt;30,(TRIM(LEN(C33))-F34)-30&amp;" Zeichen zu viel",30-(TRIM(LEN(C33))-F34)&amp;" Zeichen übrig")</f>
        <v>17 Zeichen übrig</v>
      </c>
      <c r="F33" s="6"/>
      <c r="G33" s="6"/>
      <c r="H33" s="6"/>
      <c r="I33" s="12" t="str">
        <f>C35</f>
        <v>Lorem ipsum dolor sit amet, consetetur sadipscing elitr, sed diam nonumy eirmod tempor inv</v>
      </c>
      <c r="J33" s="6"/>
      <c r="K33" s="6"/>
      <c r="L33" s="6"/>
      <c r="M33" s="6"/>
      <c r="N33" s="6"/>
      <c r="O33" s="21"/>
      <c r="P33" s="6"/>
    </row>
    <row r="34" spans="1:16" x14ac:dyDescent="0.25">
      <c r="A34" s="7" t="s">
        <v>12</v>
      </c>
      <c r="B34" s="7"/>
      <c r="C34" s="2" t="s">
        <v>14</v>
      </c>
      <c r="D34" s="2"/>
      <c r="E34" s="6" t="str">
        <f>IF((LEN(C34)-F34)&gt;90,(LEN(C34)-F34)-90&amp;" Zeichen zu viel",90-(LEN(C34)-F34)&amp;" Zeichen übrig")</f>
        <v>0 Zeichen übrig</v>
      </c>
      <c r="F34" s="6">
        <f t="shared" ref="F34" si="2">IF(RIGHT(C34,1)=" ",1,0)</f>
        <v>0</v>
      </c>
      <c r="G34" s="6"/>
      <c r="H34" s="6"/>
      <c r="I34" s="15" t="str">
        <f>C36&amp;IF(C37&lt;&gt;"","/"&amp;C37,"")&amp;IF(C37&lt;&gt;"","/"&amp;C38,"")</f>
        <v>www.musterseite.de/Pfad/Pfad</v>
      </c>
      <c r="J34" s="16"/>
      <c r="K34" s="16"/>
      <c r="L34" s="16"/>
      <c r="M34" s="16"/>
      <c r="N34" s="16"/>
      <c r="O34" s="17"/>
      <c r="P34" s="6"/>
    </row>
    <row r="35" spans="1:16" x14ac:dyDescent="0.25">
      <c r="A35" s="7" t="s">
        <v>13</v>
      </c>
      <c r="B35" s="6"/>
      <c r="C35" s="2" t="s">
        <v>14</v>
      </c>
      <c r="D35" s="6"/>
      <c r="E35" s="6" t="str">
        <f>IF((LEN(C35)-F35)&gt;90,(LEN(C35)-F35)-90&amp;" Zeichen zu viel",90-(LEN(C35)-F35)&amp;" Zeichen übrig")</f>
        <v>0 Zeichen übrig</v>
      </c>
      <c r="F35" s="6">
        <f>IF(RIGHT(C36,1)=" ",1,0)</f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7" t="s">
        <v>3</v>
      </c>
      <c r="B36" s="7"/>
      <c r="C36" s="4" t="s">
        <v>8</v>
      </c>
      <c r="D36" s="6"/>
      <c r="E36" s="6" t="str">
        <f>IF((LEN(C36)-F35)&gt;35,(LEN(C36)-F35)-35&amp;" Zeichen zu viel",35-(LEN(C36)-F35)&amp;" Zeichen übrig")</f>
        <v>17 Zeichen übrig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7" t="s">
        <v>0</v>
      </c>
      <c r="B37" s="7"/>
      <c r="C37" s="6" t="s">
        <v>16</v>
      </c>
      <c r="D37" s="6"/>
      <c r="E37" s="6" t="str">
        <f>IF((LEN(C37)-F37)&gt;15,(LEN(C37)-F37)-15&amp;" Zeichen zu viel",15-(LEN(C37)-F37)&amp;" Zeichen übrig")</f>
        <v>11 Zeichen übrig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7" t="s">
        <v>1</v>
      </c>
      <c r="B38" s="7"/>
      <c r="C38" s="6" t="s">
        <v>16</v>
      </c>
      <c r="D38" s="6"/>
      <c r="E38" s="6" t="str">
        <f>IF((LEN(C38)-F38)&gt;15,(LEN(C38)-F38)-15&amp;" Zeichen zu viel",15-(LEN(C38)-F38)&amp;" Zeichen übrig")</f>
        <v>11 Zeichen übrig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7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7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7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19" t="s">
        <v>5</v>
      </c>
      <c r="B42" s="8"/>
      <c r="C42" s="8" t="s">
        <v>15</v>
      </c>
      <c r="D42" s="8"/>
      <c r="E42" s="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20" t="s">
        <v>4</v>
      </c>
      <c r="B43" s="18"/>
      <c r="C43" s="4" t="s">
        <v>8</v>
      </c>
      <c r="D43" s="18"/>
      <c r="E43" s="1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7" t="s">
        <v>9</v>
      </c>
      <c r="B44" s="7"/>
      <c r="C44" s="3" t="s">
        <v>6</v>
      </c>
      <c r="D44" s="3"/>
      <c r="E44" s="6" t="str">
        <f>IF((TRIM(LEN(C44))-F44)&gt;30,(TRIM(LEN(C44))-F44)-30&amp;" Zeichen zu viel",30-(TRIM(LEN(C44))-F44)&amp;" Zeichen übrig")</f>
        <v>17 Zeichen übrig</v>
      </c>
      <c r="F44" s="6">
        <f>IF(RIGHT(C44,1)=" ",1,0)</f>
        <v>0</v>
      </c>
      <c r="G44" s="6"/>
      <c r="H44" s="6"/>
      <c r="I44" s="9" t="str">
        <f>C44&amp;"  |  "&amp;C45&amp;" | "&amp;C46</f>
        <v>Überschrift 1  |  Überschrift 2 | Überschrift 3</v>
      </c>
      <c r="J44" s="10"/>
      <c r="K44" s="10"/>
      <c r="L44" s="10"/>
      <c r="M44" s="10"/>
      <c r="N44" s="10"/>
      <c r="O44" s="11"/>
      <c r="P44" s="6"/>
    </row>
    <row r="45" spans="1:16" x14ac:dyDescent="0.25">
      <c r="A45" s="7" t="s">
        <v>2</v>
      </c>
      <c r="B45" s="7"/>
      <c r="C45" s="3" t="s">
        <v>7</v>
      </c>
      <c r="D45" s="3"/>
      <c r="E45" s="6" t="str">
        <f>IF((TRIM(LEN(C45))-F46)&gt;30,(TRIM(LEN(C45))-F46)-30&amp;" Zeichen zu viel",30-(TRIM(LEN(C45))-F46)&amp;" Zeichen übrig")</f>
        <v>17 Zeichen übrig</v>
      </c>
      <c r="F45" s="6"/>
      <c r="G45" s="6"/>
      <c r="H45" s="6"/>
      <c r="I45" s="12" t="str">
        <f>C47</f>
        <v>Lorem ipsum dolor sit amet, consetetur sadipscing elitr, sed diam nonumy eirmod tempor inv</v>
      </c>
      <c r="J45" s="13"/>
      <c r="K45" s="13"/>
      <c r="L45" s="13"/>
      <c r="M45" s="13"/>
      <c r="N45" s="13"/>
      <c r="O45" s="14"/>
      <c r="P45" s="6"/>
    </row>
    <row r="46" spans="1:16" x14ac:dyDescent="0.25">
      <c r="A46" s="7" t="s">
        <v>10</v>
      </c>
      <c r="B46" s="6"/>
      <c r="C46" s="3" t="s">
        <v>11</v>
      </c>
      <c r="D46" s="6"/>
      <c r="E46" s="6" t="str">
        <f>IF((TRIM(LEN(C46))-F47)&gt;30,(TRIM(LEN(C46))-F47)-30&amp;" Zeichen zu viel",30-(TRIM(LEN(C46))-F47)&amp;" Zeichen übrig")</f>
        <v>17 Zeichen übrig</v>
      </c>
      <c r="F46" s="6"/>
      <c r="G46" s="6"/>
      <c r="H46" s="6"/>
      <c r="I46" s="12" t="str">
        <f>C48</f>
        <v>Lorem ipsum dolor sit amet, consetetur sadipscing elitr, sed diam nonumy eirmod tempor inv</v>
      </c>
      <c r="J46" s="6"/>
      <c r="K46" s="6"/>
      <c r="L46" s="6"/>
      <c r="M46" s="6"/>
      <c r="N46" s="6"/>
      <c r="O46" s="21"/>
      <c r="P46" s="6"/>
    </row>
    <row r="47" spans="1:16" x14ac:dyDescent="0.25">
      <c r="A47" s="7" t="s">
        <v>12</v>
      </c>
      <c r="B47" s="7"/>
      <c r="C47" s="2" t="s">
        <v>14</v>
      </c>
      <c r="D47" s="2"/>
      <c r="E47" s="6" t="str">
        <f>IF((LEN(C47)-F47)&gt;90,(LEN(C47)-F47)-90&amp;" Zeichen zu viel",90-(LEN(C47)-F47)&amp;" Zeichen übrig")</f>
        <v>0 Zeichen übrig</v>
      </c>
      <c r="F47" s="6">
        <f t="shared" ref="F47" si="3">IF(RIGHT(C47,1)=" ",1,0)</f>
        <v>0</v>
      </c>
      <c r="G47" s="6"/>
      <c r="H47" s="6"/>
      <c r="I47" s="15" t="str">
        <f>C49&amp;IF(C50&lt;&gt;"","/"&amp;C50,"")&amp;IF(C50&lt;&gt;"","/"&amp;C51,"")</f>
        <v>www.musterseite.de/Pfad/Pfad</v>
      </c>
      <c r="J47" s="16"/>
      <c r="K47" s="16"/>
      <c r="L47" s="16"/>
      <c r="M47" s="16"/>
      <c r="N47" s="16"/>
      <c r="O47" s="17"/>
      <c r="P47" s="6"/>
    </row>
    <row r="48" spans="1:16" x14ac:dyDescent="0.25">
      <c r="A48" s="7" t="s">
        <v>13</v>
      </c>
      <c r="B48" s="6"/>
      <c r="C48" s="2" t="s">
        <v>14</v>
      </c>
      <c r="D48" s="6"/>
      <c r="E48" s="6" t="str">
        <f>IF((LEN(C48)-F48)&gt;90,(LEN(C48)-F48)-90&amp;" Zeichen zu viel",90-(LEN(C48)-F48)&amp;" Zeichen übrig")</f>
        <v>0 Zeichen übrig</v>
      </c>
      <c r="F48" s="6">
        <f>IF(RIGHT(C49,1)=" ",1,0)</f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7" t="s">
        <v>3</v>
      </c>
      <c r="B49" s="7"/>
      <c r="C49" s="4" t="s">
        <v>8</v>
      </c>
      <c r="D49" s="6"/>
      <c r="E49" s="6" t="str">
        <f>IF((LEN(C49)-F48)&gt;35,(LEN(C49)-F48)-35&amp;" Zeichen zu viel",35-(LEN(C49)-F48)&amp;" Zeichen übrig")</f>
        <v>17 Zeichen übrig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7" t="s">
        <v>0</v>
      </c>
      <c r="B50" s="7"/>
      <c r="C50" s="6" t="s">
        <v>16</v>
      </c>
      <c r="D50" s="6"/>
      <c r="E50" s="6" t="str">
        <f>IF((LEN(C50)-F50)&gt;15,(LEN(C50)-F50)-15&amp;" Zeichen zu viel",15-(LEN(C50)-F50)&amp;" Zeichen übrig")</f>
        <v>11 Zeichen übrig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7" t="s">
        <v>1</v>
      </c>
      <c r="B51" s="7"/>
      <c r="C51" s="6" t="s">
        <v>16</v>
      </c>
      <c r="D51" s="6"/>
      <c r="E51" s="6" t="str">
        <f>IF((LEN(C51)-F51)&gt;15,(LEN(C51)-F51)-15&amp;" Zeichen zu viel",15-(LEN(C51)-F51)&amp;" Zeichen übrig")</f>
        <v>11 Zeichen übrig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7"/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7"/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7"/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19" t="s">
        <v>5</v>
      </c>
      <c r="B55" s="8"/>
      <c r="C55" s="8" t="s">
        <v>15</v>
      </c>
      <c r="D55" s="8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20" t="s">
        <v>4</v>
      </c>
      <c r="B56" s="18"/>
      <c r="C56" s="4" t="s">
        <v>8</v>
      </c>
      <c r="D56" s="18"/>
      <c r="E56" s="1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7" t="s">
        <v>9</v>
      </c>
      <c r="B57" s="7"/>
      <c r="C57" s="3" t="s">
        <v>6</v>
      </c>
      <c r="D57" s="3"/>
      <c r="E57" s="6" t="str">
        <f>IF((TRIM(LEN(C57))-F57)&gt;30,(TRIM(LEN(C57))-F57)-30&amp;" Zeichen zu viel",30-(TRIM(LEN(C57))-F57)&amp;" Zeichen übrig")</f>
        <v>17 Zeichen übrig</v>
      </c>
      <c r="F57" s="6">
        <f>IF(RIGHT(C57,1)=" ",1,0)</f>
        <v>0</v>
      </c>
      <c r="G57" s="6"/>
      <c r="H57" s="6"/>
      <c r="I57" s="9" t="str">
        <f>C57&amp;"  |  "&amp;C58&amp;" | "&amp;C59</f>
        <v>Überschrift 1  |  Überschrift 2 | Überschrift 3</v>
      </c>
      <c r="J57" s="10"/>
      <c r="K57" s="10"/>
      <c r="L57" s="10"/>
      <c r="M57" s="10"/>
      <c r="N57" s="10"/>
      <c r="O57" s="11"/>
      <c r="P57" s="6"/>
    </row>
    <row r="58" spans="1:16" x14ac:dyDescent="0.25">
      <c r="A58" s="7" t="s">
        <v>2</v>
      </c>
      <c r="B58" s="7"/>
      <c r="C58" s="3" t="s">
        <v>7</v>
      </c>
      <c r="D58" s="3"/>
      <c r="E58" s="6" t="str">
        <f>IF((TRIM(LEN(C58))-F59)&gt;30,(TRIM(LEN(C58))-F59)-30&amp;" Zeichen zu viel",30-(TRIM(LEN(C58))-F59)&amp;" Zeichen übrig")</f>
        <v>17 Zeichen übrig</v>
      </c>
      <c r="F58" s="6"/>
      <c r="G58" s="6"/>
      <c r="H58" s="6"/>
      <c r="I58" s="12" t="str">
        <f>C60</f>
        <v>Lorem ipsum dolor sit amet, consetetur sadipscing elitr, sed diam nonumy eirmod tempor inv</v>
      </c>
      <c r="J58" s="13"/>
      <c r="K58" s="13"/>
      <c r="L58" s="13"/>
      <c r="M58" s="13"/>
      <c r="N58" s="13"/>
      <c r="O58" s="14"/>
      <c r="P58" s="6"/>
    </row>
    <row r="59" spans="1:16" x14ac:dyDescent="0.25">
      <c r="A59" s="7" t="s">
        <v>10</v>
      </c>
      <c r="B59" s="6"/>
      <c r="C59" s="3" t="s">
        <v>11</v>
      </c>
      <c r="D59" s="6"/>
      <c r="E59" s="6" t="str">
        <f>IF((TRIM(LEN(C59))-F60)&gt;30,(TRIM(LEN(C59))-F60)-30&amp;" Zeichen zu viel",30-(TRIM(LEN(C59))-F60)&amp;" Zeichen übrig")</f>
        <v>17 Zeichen übrig</v>
      </c>
      <c r="F59" s="6"/>
      <c r="G59" s="6"/>
      <c r="H59" s="6"/>
      <c r="I59" s="12" t="str">
        <f>C61</f>
        <v>Lorem ipsum dolor sit amet, consetetur sadipscing elitr, sed diam nonumy eirmod tempor inv</v>
      </c>
      <c r="J59" s="6"/>
      <c r="K59" s="6"/>
      <c r="L59" s="6"/>
      <c r="M59" s="6"/>
      <c r="N59" s="6"/>
      <c r="O59" s="21"/>
      <c r="P59" s="6"/>
    </row>
    <row r="60" spans="1:16" x14ac:dyDescent="0.25">
      <c r="A60" s="7" t="s">
        <v>12</v>
      </c>
      <c r="B60" s="7"/>
      <c r="C60" s="2" t="s">
        <v>14</v>
      </c>
      <c r="D60" s="2"/>
      <c r="E60" s="6" t="str">
        <f>IF((LEN(C60)-F60)&gt;90,(LEN(C60)-F60)-90&amp;" Zeichen zu viel",90-(LEN(C60)-F60)&amp;" Zeichen übrig")</f>
        <v>0 Zeichen übrig</v>
      </c>
      <c r="F60" s="6">
        <f t="shared" ref="F60" si="4">IF(RIGHT(C60,1)=" ",1,0)</f>
        <v>0</v>
      </c>
      <c r="G60" s="6"/>
      <c r="H60" s="6"/>
      <c r="I60" s="15" t="str">
        <f>C62&amp;IF(C63&lt;&gt;"","/"&amp;C63,"")&amp;IF(C63&lt;&gt;"","/"&amp;C64,"")</f>
        <v>www.musterseite.de/Pfad/Pfad</v>
      </c>
      <c r="J60" s="16"/>
      <c r="K60" s="16"/>
      <c r="L60" s="16"/>
      <c r="M60" s="16"/>
      <c r="N60" s="16"/>
      <c r="O60" s="17"/>
      <c r="P60" s="6"/>
    </row>
    <row r="61" spans="1:16" x14ac:dyDescent="0.25">
      <c r="A61" s="7" t="s">
        <v>13</v>
      </c>
      <c r="B61" s="6"/>
      <c r="C61" s="2" t="s">
        <v>14</v>
      </c>
      <c r="D61" s="6"/>
      <c r="E61" s="6" t="str">
        <f>IF((LEN(C61)-F61)&gt;90,(LEN(C61)-F61)-90&amp;" Zeichen zu viel",90-(LEN(C61)-F61)&amp;" Zeichen übrig")</f>
        <v>0 Zeichen übrig</v>
      </c>
      <c r="F61" s="6">
        <f>IF(RIGHT(C62,1)=" ",1,0)</f>
        <v>0</v>
      </c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7" t="s">
        <v>3</v>
      </c>
      <c r="B62" s="7"/>
      <c r="C62" s="4" t="s">
        <v>8</v>
      </c>
      <c r="D62" s="6"/>
      <c r="E62" s="6" t="str">
        <f>IF((LEN(C62)-F61)&gt;35,(LEN(C62)-F61)-35&amp;" Zeichen zu viel",35-(LEN(C62)-F61)&amp;" Zeichen übrig")</f>
        <v>17 Zeichen übrig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7" t="s">
        <v>0</v>
      </c>
      <c r="B63" s="7"/>
      <c r="C63" s="6" t="s">
        <v>16</v>
      </c>
      <c r="D63" s="6"/>
      <c r="E63" s="6" t="str">
        <f>IF((LEN(C63)-F63)&gt;15,(LEN(C63)-F63)-15&amp;" Zeichen zu viel",15-(LEN(C63)-F63)&amp;" Zeichen übrig")</f>
        <v>11 Zeichen übrig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7" t="s">
        <v>1</v>
      </c>
      <c r="B64" s="7"/>
      <c r="C64" s="6" t="s">
        <v>16</v>
      </c>
      <c r="D64" s="6"/>
      <c r="E64" s="6" t="str">
        <f>IF((LEN(C64)-F64)&gt;15,(LEN(C64)-F64)-15&amp;" Zeichen zu viel",15-(LEN(C64)-F64)&amp;" Zeichen übrig")</f>
        <v>11 Zeichen übrig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7"/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5">
      <c r="A67" s="7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19" t="s">
        <v>5</v>
      </c>
      <c r="B68" s="8"/>
      <c r="C68" s="8" t="s">
        <v>15</v>
      </c>
      <c r="D68" s="8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20" t="s">
        <v>4</v>
      </c>
      <c r="B69" s="18"/>
      <c r="C69" s="4" t="s">
        <v>8</v>
      </c>
      <c r="D69" s="18"/>
      <c r="E69" s="1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7" t="s">
        <v>9</v>
      </c>
      <c r="B70" s="7"/>
      <c r="C70" s="3" t="s">
        <v>6</v>
      </c>
      <c r="D70" s="3"/>
      <c r="E70" s="6" t="str">
        <f>IF((TRIM(LEN(C70))-F70)&gt;30,(TRIM(LEN(C70))-F70)-30&amp;" Zeichen zu viel",30-(TRIM(LEN(C70))-F70)&amp;" Zeichen übrig")</f>
        <v>17 Zeichen übrig</v>
      </c>
      <c r="F70" s="6">
        <f>IF(RIGHT(C70,1)=" ",1,0)</f>
        <v>0</v>
      </c>
      <c r="G70" s="6"/>
      <c r="H70" s="6"/>
      <c r="I70" s="9" t="str">
        <f>C70&amp;"  |  "&amp;C71&amp;" | "&amp;C72</f>
        <v>Überschrift 1  |  Überschrift 2 | Überschrift 3</v>
      </c>
      <c r="J70" s="10"/>
      <c r="K70" s="10"/>
      <c r="L70" s="10"/>
      <c r="M70" s="10"/>
      <c r="N70" s="10"/>
      <c r="O70" s="11"/>
      <c r="P70" s="6"/>
    </row>
    <row r="71" spans="1:16" x14ac:dyDescent="0.25">
      <c r="A71" s="7" t="s">
        <v>2</v>
      </c>
      <c r="B71" s="7"/>
      <c r="C71" s="3" t="s">
        <v>7</v>
      </c>
      <c r="D71" s="3"/>
      <c r="E71" s="6" t="str">
        <f>IF((TRIM(LEN(C71))-F72)&gt;30,(TRIM(LEN(C71))-F72)-30&amp;" Zeichen zu viel",30-(TRIM(LEN(C71))-F72)&amp;" Zeichen übrig")</f>
        <v>17 Zeichen übrig</v>
      </c>
      <c r="F71" s="6"/>
      <c r="G71" s="6"/>
      <c r="H71" s="6"/>
      <c r="I71" s="12" t="str">
        <f>C73</f>
        <v>Lorem ipsum dolor sit amet, consetetur sadipscing elitr, sed diam nonumy eirmod tempor inv</v>
      </c>
      <c r="J71" s="13"/>
      <c r="K71" s="13"/>
      <c r="L71" s="13"/>
      <c r="M71" s="13"/>
      <c r="N71" s="13"/>
      <c r="O71" s="14"/>
    </row>
    <row r="72" spans="1:16" x14ac:dyDescent="0.25">
      <c r="A72" s="7" t="s">
        <v>10</v>
      </c>
      <c r="B72" s="6"/>
      <c r="C72" s="3" t="s">
        <v>11</v>
      </c>
      <c r="D72" s="6"/>
      <c r="E72" s="6" t="str">
        <f>IF((TRIM(LEN(C72))-F73)&gt;30,(TRIM(LEN(C72))-F73)-30&amp;" Zeichen zu viel",30-(TRIM(LEN(C72))-F73)&amp;" Zeichen übrig")</f>
        <v>17 Zeichen übrig</v>
      </c>
      <c r="F72" s="6"/>
      <c r="G72" s="6"/>
      <c r="H72" s="6"/>
      <c r="I72" s="12" t="str">
        <f>C74</f>
        <v>Lorem ipsum dolor sit amet, consetetur sadipscing elitr, sed diam nonumy eirmod tempor inv</v>
      </c>
      <c r="J72" s="6"/>
      <c r="K72" s="6"/>
      <c r="L72" s="6"/>
      <c r="M72" s="6"/>
      <c r="N72" s="6"/>
      <c r="O72" s="21"/>
    </row>
    <row r="73" spans="1:16" x14ac:dyDescent="0.25">
      <c r="A73" s="7" t="s">
        <v>12</v>
      </c>
      <c r="B73" s="7"/>
      <c r="C73" s="2" t="s">
        <v>14</v>
      </c>
      <c r="D73" s="2"/>
      <c r="E73" s="6" t="str">
        <f>IF((LEN(C73)-F73)&gt;90,(LEN(C73)-F73)-90&amp;" Zeichen zu viel",90-(LEN(C73)-F73)&amp;" Zeichen übrig")</f>
        <v>0 Zeichen übrig</v>
      </c>
      <c r="F73" s="6">
        <f t="shared" ref="F73" si="5">IF(RIGHT(C73,1)=" ",1,0)</f>
        <v>0</v>
      </c>
      <c r="G73" s="6"/>
      <c r="H73" s="6"/>
      <c r="I73" s="15" t="str">
        <f>C75&amp;IF(C76&lt;&gt;"","/"&amp;C76,"")&amp;IF(C76&lt;&gt;"","/"&amp;C77,"")</f>
        <v>www.musterseite.de/Pfad/Pfad</v>
      </c>
      <c r="J73" s="16"/>
      <c r="K73" s="16"/>
      <c r="L73" s="16"/>
      <c r="M73" s="16"/>
      <c r="N73" s="16"/>
      <c r="O73" s="17"/>
    </row>
    <row r="74" spans="1:16" x14ac:dyDescent="0.25">
      <c r="A74" s="7" t="s">
        <v>13</v>
      </c>
      <c r="B74" s="6"/>
      <c r="C74" s="2" t="s">
        <v>14</v>
      </c>
      <c r="D74" s="6"/>
      <c r="E74" s="6" t="str">
        <f>IF((LEN(C74)-F74)&gt;90,(LEN(C74)-F74)-90&amp;" Zeichen zu viel",90-(LEN(C74)-F74)&amp;" Zeichen übrig")</f>
        <v>0 Zeichen übrig</v>
      </c>
      <c r="F74" s="6">
        <f>IF(RIGHT(C75,1)=" ",1,0)</f>
        <v>0</v>
      </c>
      <c r="G74" s="6"/>
      <c r="H74" s="6"/>
      <c r="I74" s="6"/>
      <c r="J74" s="6"/>
      <c r="K74" s="6"/>
      <c r="L74" s="6"/>
      <c r="M74" s="6"/>
      <c r="N74" s="6"/>
      <c r="O74" s="6"/>
    </row>
    <row r="75" spans="1:16" x14ac:dyDescent="0.25">
      <c r="A75" s="7" t="s">
        <v>3</v>
      </c>
      <c r="B75" s="7"/>
      <c r="C75" s="4" t="s">
        <v>8</v>
      </c>
      <c r="D75" s="6"/>
      <c r="E75" s="6" t="str">
        <f>IF((LEN(C75)-F74)&gt;35,(LEN(C75)-F74)-35&amp;" Zeichen zu viel",35-(LEN(C75)-F74)&amp;" Zeichen übrig")</f>
        <v>17 Zeichen übrig</v>
      </c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6" x14ac:dyDescent="0.25">
      <c r="A76" s="7" t="s">
        <v>0</v>
      </c>
      <c r="B76" s="7"/>
      <c r="C76" s="6" t="s">
        <v>16</v>
      </c>
      <c r="D76" s="6"/>
      <c r="E76" s="6" t="str">
        <f>IF((LEN(C76)-F76)&gt;15,(LEN(C76)-F76)-15&amp;" Zeichen zu viel",15-(LEN(C76)-F76)&amp;" Zeichen übrig")</f>
        <v>11 Zeichen übrig</v>
      </c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6" x14ac:dyDescent="0.25">
      <c r="A77" s="7" t="s">
        <v>1</v>
      </c>
      <c r="B77" s="7"/>
      <c r="C77" s="6" t="s">
        <v>16</v>
      </c>
      <c r="D77" s="6"/>
      <c r="E77" s="6" t="str">
        <f>IF((LEN(C77)-F77)&gt;15,(LEN(C77)-F77)-15&amp;" Zeichen zu viel",15-(LEN(C77)-F77)&amp;" Zeichen übrig")</f>
        <v>11 Zeichen übrig</v>
      </c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6" x14ac:dyDescent="0.25">
      <c r="A78" s="7"/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6" x14ac:dyDescent="0.25">
      <c r="A79" s="7"/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6" x14ac:dyDescent="0.25">
      <c r="A80" s="7"/>
      <c r="B80" s="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19" t="s">
        <v>5</v>
      </c>
      <c r="B81" s="8"/>
      <c r="C81" s="8" t="s">
        <v>15</v>
      </c>
      <c r="D81" s="8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5">
      <c r="A82" s="20" t="s">
        <v>4</v>
      </c>
      <c r="B82" s="18"/>
      <c r="C82" s="4" t="s">
        <v>8</v>
      </c>
      <c r="D82" s="18"/>
      <c r="E82" s="18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5">
      <c r="A83" s="7" t="s">
        <v>9</v>
      </c>
      <c r="B83" s="7"/>
      <c r="C83" s="3" t="s">
        <v>6</v>
      </c>
      <c r="D83" s="3"/>
      <c r="E83" s="6" t="str">
        <f>IF((TRIM(LEN(C83))-F83)&gt;30,(TRIM(LEN(C83))-F83)-30&amp;" Zeichen zu viel",30-(TRIM(LEN(C83))-F83)&amp;" Zeichen übrig")</f>
        <v>17 Zeichen übrig</v>
      </c>
      <c r="F83" s="6">
        <f>IF(RIGHT(C83,1)=" ",1,0)</f>
        <v>0</v>
      </c>
      <c r="G83" s="6"/>
      <c r="H83" s="6"/>
      <c r="I83" s="9" t="str">
        <f>C83&amp;"  |  "&amp;C84&amp;" | "&amp;C85</f>
        <v>Überschrift 1  |  Überschrift 2 | Überschrift 3</v>
      </c>
      <c r="J83" s="10"/>
      <c r="K83" s="10"/>
      <c r="L83" s="10"/>
      <c r="M83" s="10"/>
      <c r="N83" s="10"/>
      <c r="O83" s="11"/>
    </row>
    <row r="84" spans="1:15" x14ac:dyDescent="0.25">
      <c r="A84" s="7" t="s">
        <v>2</v>
      </c>
      <c r="B84" s="7"/>
      <c r="C84" s="3" t="s">
        <v>7</v>
      </c>
      <c r="D84" s="3"/>
      <c r="E84" s="6" t="str">
        <f>IF((TRIM(LEN(C84))-F85)&gt;30,(TRIM(LEN(C84))-F85)-30&amp;" Zeichen zu viel",30-(TRIM(LEN(C84))-F85)&amp;" Zeichen übrig")</f>
        <v>17 Zeichen übrig</v>
      </c>
      <c r="F84" s="6"/>
      <c r="G84" s="6"/>
      <c r="H84" s="6"/>
      <c r="I84" s="12" t="str">
        <f>C86</f>
        <v>Lorem ipsum dolor sit amet, consetetur sadipscing elitr, sed diam nonumy eirmod tempor inv</v>
      </c>
      <c r="J84" s="13"/>
      <c r="K84" s="13"/>
      <c r="L84" s="13"/>
      <c r="M84" s="13"/>
      <c r="N84" s="13"/>
      <c r="O84" s="14"/>
    </row>
    <row r="85" spans="1:15" x14ac:dyDescent="0.25">
      <c r="A85" s="7" t="s">
        <v>10</v>
      </c>
      <c r="B85" s="6"/>
      <c r="C85" s="3" t="s">
        <v>11</v>
      </c>
      <c r="D85" s="6"/>
      <c r="E85" s="6" t="str">
        <f>IF((TRIM(LEN(C85))-F86)&gt;30,(TRIM(LEN(C85))-F86)-30&amp;" Zeichen zu viel",30-(TRIM(LEN(C85))-F86)&amp;" Zeichen übrig")</f>
        <v>17 Zeichen übrig</v>
      </c>
      <c r="F85" s="6"/>
      <c r="G85" s="6"/>
      <c r="H85" s="6"/>
      <c r="I85" s="12" t="str">
        <f>C87</f>
        <v>Lorem ipsum dolor sit amet, consetetur sadipscing elitr, sed diam nonumy eirmod tempor inv</v>
      </c>
      <c r="J85" s="6"/>
      <c r="K85" s="6"/>
      <c r="L85" s="6"/>
      <c r="M85" s="6"/>
      <c r="N85" s="6"/>
      <c r="O85" s="21"/>
    </row>
    <row r="86" spans="1:15" x14ac:dyDescent="0.25">
      <c r="A86" s="7" t="s">
        <v>12</v>
      </c>
      <c r="B86" s="7"/>
      <c r="C86" s="2" t="s">
        <v>14</v>
      </c>
      <c r="D86" s="2"/>
      <c r="E86" s="6" t="str">
        <f>IF((LEN(C86)-F86)&gt;90,(LEN(C86)-F86)-90&amp;" Zeichen zu viel",90-(LEN(C86)-F86)&amp;" Zeichen übrig")</f>
        <v>0 Zeichen übrig</v>
      </c>
      <c r="F86" s="6">
        <f t="shared" ref="F86" si="6">IF(RIGHT(C86,1)=" ",1,0)</f>
        <v>0</v>
      </c>
      <c r="G86" s="6"/>
      <c r="H86" s="6"/>
      <c r="I86" s="15" t="str">
        <f>C88&amp;IF(C89&lt;&gt;"","/"&amp;C89,"")&amp;IF(C89&lt;&gt;"","/"&amp;C90,"")</f>
        <v>www.musterseite.de/Pfad/Pfad</v>
      </c>
      <c r="J86" s="16"/>
      <c r="K86" s="16"/>
      <c r="L86" s="16"/>
      <c r="M86" s="16"/>
      <c r="N86" s="16"/>
      <c r="O86" s="17"/>
    </row>
    <row r="87" spans="1:15" x14ac:dyDescent="0.25">
      <c r="A87" s="7" t="s">
        <v>13</v>
      </c>
      <c r="B87" s="6"/>
      <c r="C87" s="2" t="s">
        <v>14</v>
      </c>
      <c r="D87" s="6"/>
      <c r="E87" s="6" t="str">
        <f>IF((LEN(C87)-F87)&gt;90,(LEN(C87)-F87)-90&amp;" Zeichen zu viel",90-(LEN(C87)-F87)&amp;" Zeichen übrig")</f>
        <v>0 Zeichen übrig</v>
      </c>
      <c r="F87" s="6">
        <f>IF(RIGHT(C88,1)=" ",1,0)</f>
        <v>0</v>
      </c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5">
      <c r="A88" s="7" t="s">
        <v>3</v>
      </c>
      <c r="B88" s="7"/>
      <c r="C88" s="4" t="s">
        <v>8</v>
      </c>
      <c r="D88" s="6"/>
      <c r="E88" s="6" t="str">
        <f>IF((LEN(C88)-F87)&gt;35,(LEN(C88)-F87)-35&amp;" Zeichen zu viel",35-(LEN(C88)-F87)&amp;" Zeichen übrig")</f>
        <v>17 Zeichen übrig</v>
      </c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5">
      <c r="A89" s="7" t="s">
        <v>0</v>
      </c>
      <c r="B89" s="7"/>
      <c r="C89" s="6" t="s">
        <v>16</v>
      </c>
      <c r="D89" s="6"/>
      <c r="E89" s="6" t="str">
        <f>IF((LEN(C89)-F89)&gt;15,(LEN(C89)-F89)-15&amp;" Zeichen zu viel",15-(LEN(C89)-F89)&amp;" Zeichen übrig")</f>
        <v>11 Zeichen übrig</v>
      </c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5">
      <c r="A90" s="7" t="s">
        <v>1</v>
      </c>
      <c r="B90" s="7"/>
      <c r="C90" s="6" t="s">
        <v>16</v>
      </c>
      <c r="D90" s="6"/>
      <c r="E90" s="6" t="str">
        <f>IF((LEN(C90)-F90)&gt;15,(LEN(C90)-F90)-15&amp;" Zeichen zu viel",15-(LEN(C90)-F90)&amp;" Zeichen übrig")</f>
        <v>11 Zeichen übrig</v>
      </c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5">
      <c r="A91" s="7"/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5">
      <c r="A92" s="7"/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5">
      <c r="A93" s="7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5">
      <c r="A94" s="19" t="s">
        <v>5</v>
      </c>
      <c r="B94" s="8"/>
      <c r="C94" s="8" t="s">
        <v>15</v>
      </c>
      <c r="D94" s="8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5">
      <c r="A95" s="20" t="s">
        <v>4</v>
      </c>
      <c r="B95" s="18"/>
      <c r="C95" s="4" t="s">
        <v>8</v>
      </c>
      <c r="D95" s="18"/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x14ac:dyDescent="0.25">
      <c r="A96" s="7" t="s">
        <v>9</v>
      </c>
      <c r="B96" s="7"/>
      <c r="C96" s="3" t="s">
        <v>6</v>
      </c>
      <c r="D96" s="3"/>
      <c r="E96" s="6" t="str">
        <f>IF((TRIM(LEN(C96))-F96)&gt;30,(TRIM(LEN(C96))-F96)-30&amp;" Zeichen zu viel",30-(TRIM(LEN(C96))-F96)&amp;" Zeichen übrig")</f>
        <v>17 Zeichen übrig</v>
      </c>
      <c r="F96" s="6">
        <f>IF(RIGHT(C96,1)=" ",1,0)</f>
        <v>0</v>
      </c>
      <c r="G96" s="6"/>
      <c r="H96" s="6"/>
      <c r="I96" s="9" t="str">
        <f>C96&amp;"  |  "&amp;C97&amp;" | "&amp;C98</f>
        <v>Überschrift 1  |  Überschrift 2 | Überschrift 3</v>
      </c>
      <c r="J96" s="10"/>
      <c r="K96" s="10"/>
      <c r="L96" s="10"/>
      <c r="M96" s="10"/>
      <c r="N96" s="10"/>
      <c r="O96" s="11"/>
    </row>
    <row r="97" spans="1:15" x14ac:dyDescent="0.25">
      <c r="A97" s="7" t="s">
        <v>2</v>
      </c>
      <c r="B97" s="7"/>
      <c r="C97" s="3" t="s">
        <v>7</v>
      </c>
      <c r="D97" s="3"/>
      <c r="E97" s="6" t="str">
        <f>IF((TRIM(LEN(C97))-F98)&gt;30,(TRIM(LEN(C97))-F98)-30&amp;" Zeichen zu viel",30-(TRIM(LEN(C97))-F98)&amp;" Zeichen übrig")</f>
        <v>17 Zeichen übrig</v>
      </c>
      <c r="F97" s="6"/>
      <c r="G97" s="6"/>
      <c r="H97" s="6"/>
      <c r="I97" s="12" t="str">
        <f>C99</f>
        <v>Lorem ipsum dolor sit amet, consetetur sadipscing elitr, sed diam nonumy eirmod tempor inv</v>
      </c>
      <c r="J97" s="13"/>
      <c r="K97" s="13"/>
      <c r="L97" s="13"/>
      <c r="M97" s="13"/>
      <c r="N97" s="13"/>
      <c r="O97" s="14"/>
    </row>
    <row r="98" spans="1:15" x14ac:dyDescent="0.25">
      <c r="A98" s="7" t="s">
        <v>10</v>
      </c>
      <c r="B98" s="6"/>
      <c r="C98" s="3" t="s">
        <v>11</v>
      </c>
      <c r="D98" s="6"/>
      <c r="E98" s="6" t="str">
        <f>IF((TRIM(LEN(C98))-F99)&gt;30,(TRIM(LEN(C98))-F99)-30&amp;" Zeichen zu viel",30-(TRIM(LEN(C98))-F99)&amp;" Zeichen übrig")</f>
        <v>17 Zeichen übrig</v>
      </c>
      <c r="F98" s="6"/>
      <c r="G98" s="6"/>
      <c r="H98" s="6"/>
      <c r="I98" s="12" t="str">
        <f>C100</f>
        <v>Lorem ipsum dolor sit amet, consetetur sadipscing elitr, sed diam nonumy eirmod tempor inv</v>
      </c>
      <c r="J98" s="6"/>
      <c r="K98" s="6"/>
      <c r="L98" s="6"/>
      <c r="M98" s="6"/>
      <c r="N98" s="6"/>
      <c r="O98" s="21"/>
    </row>
    <row r="99" spans="1:15" x14ac:dyDescent="0.25">
      <c r="A99" s="7" t="s">
        <v>12</v>
      </c>
      <c r="B99" s="7"/>
      <c r="C99" s="2" t="s">
        <v>14</v>
      </c>
      <c r="D99" s="2"/>
      <c r="E99" s="6" t="str">
        <f>IF((LEN(C99)-F99)&gt;90,(LEN(C99)-F99)-90&amp;" Zeichen zu viel",90-(LEN(C99)-F99)&amp;" Zeichen übrig")</f>
        <v>0 Zeichen übrig</v>
      </c>
      <c r="F99" s="6">
        <f t="shared" ref="F99" si="7">IF(RIGHT(C99,1)=" ",1,0)</f>
        <v>0</v>
      </c>
      <c r="G99" s="6"/>
      <c r="H99" s="6"/>
      <c r="I99" s="15" t="str">
        <f>C101&amp;IF(C102&lt;&gt;"","/"&amp;C102,"")&amp;IF(C102&lt;&gt;"","/"&amp;C103,"")</f>
        <v>www.musterseite.de/Pfad/Pfad</v>
      </c>
      <c r="J99" s="16"/>
      <c r="K99" s="16"/>
      <c r="L99" s="16"/>
      <c r="M99" s="16"/>
      <c r="N99" s="16"/>
      <c r="O99" s="17"/>
    </row>
    <row r="100" spans="1:15" x14ac:dyDescent="0.25">
      <c r="A100" s="7" t="s">
        <v>13</v>
      </c>
      <c r="B100" s="6"/>
      <c r="C100" s="2" t="s">
        <v>14</v>
      </c>
      <c r="D100" s="6"/>
      <c r="E100" s="6" t="str">
        <f>IF((LEN(C100)-F100)&gt;90,(LEN(C100)-F100)-90&amp;" Zeichen zu viel",90-(LEN(C100)-F100)&amp;" Zeichen übrig")</f>
        <v>0 Zeichen übrig</v>
      </c>
      <c r="F100" s="6">
        <f>IF(RIGHT(C101,1)=" ",1,0)</f>
        <v>0</v>
      </c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5">
      <c r="A101" s="7" t="s">
        <v>3</v>
      </c>
      <c r="B101" s="7"/>
      <c r="C101" s="4" t="s">
        <v>8</v>
      </c>
      <c r="D101" s="6"/>
      <c r="E101" s="6" t="str">
        <f>IF((LEN(C101)-F100)&gt;35,(LEN(C101)-F100)-35&amp;" Zeichen zu viel",35-(LEN(C101)-F100)&amp;" Zeichen übrig")</f>
        <v>17 Zeichen übrig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s="7" t="s">
        <v>0</v>
      </c>
      <c r="B102" s="7"/>
      <c r="C102" s="6" t="s">
        <v>16</v>
      </c>
      <c r="D102" s="6"/>
      <c r="E102" s="6" t="str">
        <f>IF((LEN(C102)-F102)&gt;15,(LEN(C102)-F102)-15&amp;" Zeichen zu viel",15-(LEN(C102)-F102)&amp;" Zeichen übrig")</f>
        <v>11 Zeichen übrig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7" t="s">
        <v>1</v>
      </c>
      <c r="B103" s="7"/>
      <c r="C103" s="6" t="s">
        <v>16</v>
      </c>
      <c r="D103" s="6"/>
      <c r="E103" s="6" t="str">
        <f>IF((LEN(C103)-F103)&gt;15,(LEN(C103)-F103)-15&amp;" Zeichen zu viel",15-(LEN(C103)-F103)&amp;" Zeichen übrig")</f>
        <v>11 Zeichen übrig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7"/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7"/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7"/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1"/>
      <c r="E107" s="6"/>
      <c r="F107" s="6"/>
    </row>
    <row r="108" spans="1:15" x14ac:dyDescent="0.25">
      <c r="A108" s="1"/>
      <c r="E108" s="6"/>
      <c r="F108" s="6"/>
    </row>
    <row r="109" spans="1:15" x14ac:dyDescent="0.25">
      <c r="A109" s="1"/>
      <c r="E109" s="6"/>
      <c r="F109" s="6"/>
    </row>
    <row r="110" spans="1:15" x14ac:dyDescent="0.25">
      <c r="A110" s="1"/>
      <c r="E110" s="6"/>
      <c r="F110" s="6"/>
    </row>
    <row r="113" spans="1:6" x14ac:dyDescent="0.25">
      <c r="A113" s="7"/>
      <c r="E113" s="6"/>
      <c r="F113" s="6"/>
    </row>
    <row r="114" spans="1:6" x14ac:dyDescent="0.25">
      <c r="A114" s="7"/>
      <c r="E114" s="6"/>
      <c r="F114" s="6"/>
    </row>
    <row r="115" spans="1:6" x14ac:dyDescent="0.25">
      <c r="A115" s="7"/>
      <c r="C115" s="5"/>
      <c r="E115" s="6"/>
      <c r="F115" s="6"/>
    </row>
    <row r="116" spans="1:6" x14ac:dyDescent="0.25">
      <c r="A116" s="7"/>
      <c r="E116" s="6"/>
      <c r="F116" s="6"/>
    </row>
    <row r="117" spans="1:6" x14ac:dyDescent="0.25">
      <c r="A117" s="7"/>
    </row>
    <row r="118" spans="1:6" x14ac:dyDescent="0.25">
      <c r="A118" s="7"/>
    </row>
    <row r="119" spans="1:6" x14ac:dyDescent="0.25">
      <c r="A119" s="7"/>
      <c r="E119" s="6"/>
      <c r="F119" s="6"/>
    </row>
    <row r="120" spans="1:6" x14ac:dyDescent="0.25">
      <c r="A120" s="7"/>
      <c r="E120" s="6"/>
      <c r="F120" s="6"/>
    </row>
    <row r="121" spans="1:6" x14ac:dyDescent="0.25">
      <c r="A121" s="7"/>
      <c r="E121" s="6"/>
      <c r="F121" s="6"/>
    </row>
    <row r="122" spans="1:6" x14ac:dyDescent="0.25">
      <c r="A122" s="7"/>
      <c r="E122" s="6"/>
      <c r="F122" s="6"/>
    </row>
    <row r="123" spans="1:6" x14ac:dyDescent="0.25">
      <c r="A123" s="7"/>
    </row>
    <row r="124" spans="1:6" x14ac:dyDescent="0.25">
      <c r="A124" s="7"/>
    </row>
    <row r="125" spans="1:6" x14ac:dyDescent="0.25">
      <c r="A125" s="7"/>
      <c r="E125" s="6"/>
      <c r="F125" s="6"/>
    </row>
    <row r="126" spans="1:6" x14ac:dyDescent="0.25">
      <c r="A126" s="7"/>
      <c r="E126" s="6"/>
      <c r="F126" s="6"/>
    </row>
    <row r="127" spans="1:6" x14ac:dyDescent="0.25">
      <c r="A127" s="7"/>
      <c r="E127" s="6"/>
      <c r="F127" s="6"/>
    </row>
    <row r="128" spans="1:6" x14ac:dyDescent="0.25">
      <c r="A128" s="7"/>
      <c r="E128" s="6"/>
      <c r="F128" s="6"/>
    </row>
    <row r="129" spans="1:6" x14ac:dyDescent="0.25">
      <c r="A129" s="7"/>
    </row>
    <row r="130" spans="1:6" x14ac:dyDescent="0.25">
      <c r="A130" s="7"/>
    </row>
    <row r="131" spans="1:6" x14ac:dyDescent="0.25">
      <c r="A131" s="7"/>
    </row>
    <row r="132" spans="1:6" x14ac:dyDescent="0.25">
      <c r="A132" s="7"/>
      <c r="E132" s="6"/>
      <c r="F132" s="6"/>
    </row>
    <row r="133" spans="1:6" x14ac:dyDescent="0.25">
      <c r="A133" s="7"/>
      <c r="E133" s="6"/>
      <c r="F133" s="6"/>
    </row>
    <row r="134" spans="1:6" x14ac:dyDescent="0.25">
      <c r="A134" s="7"/>
      <c r="E134" s="6"/>
      <c r="F134" s="6"/>
    </row>
    <row r="135" spans="1:6" x14ac:dyDescent="0.25">
      <c r="A135" s="7"/>
      <c r="E135" s="6"/>
      <c r="F135" s="6"/>
    </row>
    <row r="136" spans="1:6" x14ac:dyDescent="0.25">
      <c r="A136" s="7"/>
    </row>
    <row r="137" spans="1:6" x14ac:dyDescent="0.25">
      <c r="A137" s="7"/>
    </row>
    <row r="138" spans="1:6" x14ac:dyDescent="0.25">
      <c r="A138" s="7"/>
    </row>
    <row r="139" spans="1:6" x14ac:dyDescent="0.25">
      <c r="A139" s="7"/>
      <c r="E139" s="6"/>
      <c r="F139" s="6"/>
    </row>
    <row r="140" spans="1:6" x14ac:dyDescent="0.25">
      <c r="A140" s="7"/>
      <c r="E140" s="6"/>
      <c r="F140" s="6"/>
    </row>
    <row r="141" spans="1:6" x14ac:dyDescent="0.25">
      <c r="A141" s="7"/>
      <c r="E141" s="6"/>
      <c r="F141" s="6"/>
    </row>
    <row r="142" spans="1:6" x14ac:dyDescent="0.25">
      <c r="A142" s="7"/>
      <c r="E142" s="6"/>
      <c r="F142" s="6"/>
    </row>
    <row r="143" spans="1:6" x14ac:dyDescent="0.25">
      <c r="A143" s="7"/>
    </row>
    <row r="144" spans="1:6" x14ac:dyDescent="0.25">
      <c r="A144" s="7"/>
    </row>
    <row r="145" spans="1:6" x14ac:dyDescent="0.25">
      <c r="A145" s="7"/>
    </row>
    <row r="146" spans="1:6" x14ac:dyDescent="0.25">
      <c r="A146" s="7"/>
      <c r="E146" s="6"/>
      <c r="F146" s="6"/>
    </row>
    <row r="147" spans="1:6" x14ac:dyDescent="0.25">
      <c r="A147" s="7"/>
      <c r="E147" s="6"/>
      <c r="F147" s="6"/>
    </row>
    <row r="148" spans="1:6" x14ac:dyDescent="0.25">
      <c r="A148" s="7"/>
      <c r="E148" s="6"/>
      <c r="F148" s="6"/>
    </row>
    <row r="149" spans="1:6" x14ac:dyDescent="0.25">
      <c r="A149" s="7"/>
      <c r="E149" s="6"/>
      <c r="F149" s="6"/>
    </row>
    <row r="150" spans="1:6" x14ac:dyDescent="0.25">
      <c r="A150" s="7"/>
    </row>
    <row r="151" spans="1:6" x14ac:dyDescent="0.25">
      <c r="A151" s="7"/>
    </row>
    <row r="152" spans="1:6" x14ac:dyDescent="0.25">
      <c r="A152" s="7"/>
    </row>
    <row r="153" spans="1:6" x14ac:dyDescent="0.25">
      <c r="A153" s="7"/>
      <c r="E153" s="6"/>
      <c r="F153" s="6"/>
    </row>
    <row r="154" spans="1:6" x14ac:dyDescent="0.25">
      <c r="A154" s="7"/>
      <c r="E154" s="6"/>
      <c r="F154" s="6"/>
    </row>
    <row r="155" spans="1:6" x14ac:dyDescent="0.25">
      <c r="A155" s="7"/>
      <c r="E155" s="6"/>
      <c r="F155" s="6"/>
    </row>
    <row r="156" spans="1:6" x14ac:dyDescent="0.25">
      <c r="A156" s="7"/>
      <c r="E156" s="6"/>
      <c r="F156" s="6"/>
    </row>
    <row r="157" spans="1:6" x14ac:dyDescent="0.25">
      <c r="A157" s="7"/>
    </row>
    <row r="158" spans="1:6" x14ac:dyDescent="0.25">
      <c r="A158" s="7"/>
    </row>
    <row r="159" spans="1:6" x14ac:dyDescent="0.25">
      <c r="A159" s="7"/>
    </row>
    <row r="160" spans="1:6" x14ac:dyDescent="0.25">
      <c r="A160" s="7"/>
      <c r="C160" s="6"/>
      <c r="E160" s="6"/>
      <c r="F160" s="6"/>
    </row>
    <row r="161" spans="1:6" x14ac:dyDescent="0.25">
      <c r="A161" s="7"/>
      <c r="E161" s="6"/>
      <c r="F161" s="6"/>
    </row>
    <row r="162" spans="1:6" x14ac:dyDescent="0.25">
      <c r="A162" s="7"/>
      <c r="E162" s="6"/>
      <c r="F162" s="6"/>
    </row>
    <row r="163" spans="1:6" x14ac:dyDescent="0.25">
      <c r="A163" s="7"/>
      <c r="E163" s="6"/>
      <c r="F163" s="6"/>
    </row>
    <row r="164" spans="1:6" x14ac:dyDescent="0.25">
      <c r="A164" s="7"/>
    </row>
    <row r="165" spans="1:6" x14ac:dyDescent="0.25">
      <c r="A165" s="7"/>
    </row>
    <row r="166" spans="1:6" x14ac:dyDescent="0.25">
      <c r="A166" s="7"/>
    </row>
    <row r="167" spans="1:6" x14ac:dyDescent="0.25">
      <c r="A167" s="7"/>
    </row>
    <row r="168" spans="1:6" x14ac:dyDescent="0.25">
      <c r="A168" s="7"/>
    </row>
    <row r="169" spans="1:6" x14ac:dyDescent="0.25">
      <c r="A169" s="7"/>
    </row>
  </sheetData>
  <mergeCells count="2">
    <mergeCell ref="A1:O1"/>
    <mergeCell ref="R10:T21"/>
  </mergeCells>
  <hyperlinks>
    <hyperlink ref="C10" r:id="rId1" display="www.garagen-verkaufen.de" xr:uid="{00000000-0004-0000-0000-000000000000}"/>
    <hyperlink ref="C4" r:id="rId2" display="www.garagen-verkaufen.de" xr:uid="{00000000-0004-0000-0000-000001000000}"/>
    <hyperlink ref="C23" r:id="rId3" display="www.garagen-verkaufen.de" xr:uid="{00000000-0004-0000-0000-000002000000}"/>
    <hyperlink ref="C17" r:id="rId4" display="www.garagen-verkaufen.de" xr:uid="{00000000-0004-0000-0000-000003000000}"/>
    <hyperlink ref="C36" r:id="rId5" display="www.garagen-verkaufen.de" xr:uid="{00000000-0004-0000-0000-000004000000}"/>
    <hyperlink ref="C30" r:id="rId6" display="www.garagen-verkaufen.de" xr:uid="{00000000-0004-0000-0000-000005000000}"/>
    <hyperlink ref="C49" r:id="rId7" display="www.garagen-verkaufen.de" xr:uid="{00000000-0004-0000-0000-000006000000}"/>
    <hyperlink ref="C43" r:id="rId8" display="www.garagen-verkaufen.de" xr:uid="{00000000-0004-0000-0000-000007000000}"/>
    <hyperlink ref="C62" r:id="rId9" display="www.garagen-verkaufen.de" xr:uid="{00000000-0004-0000-0000-000008000000}"/>
    <hyperlink ref="C56" r:id="rId10" display="www.garagen-verkaufen.de" xr:uid="{00000000-0004-0000-0000-000009000000}"/>
    <hyperlink ref="C75" r:id="rId11" display="www.garagen-verkaufen.de" xr:uid="{00000000-0004-0000-0000-00000A000000}"/>
    <hyperlink ref="C69" r:id="rId12" display="www.garagen-verkaufen.de" xr:uid="{00000000-0004-0000-0000-00000B000000}"/>
    <hyperlink ref="C88" r:id="rId13" display="www.garagen-verkaufen.de" xr:uid="{00000000-0004-0000-0000-00000C000000}"/>
    <hyperlink ref="C82" r:id="rId14" display="www.garagen-verkaufen.de" xr:uid="{00000000-0004-0000-0000-00000D000000}"/>
    <hyperlink ref="C101" r:id="rId15" display="www.garagen-verkaufen.de" xr:uid="{00000000-0004-0000-0000-00000E000000}"/>
    <hyperlink ref="C95" r:id="rId16" display="www.garagen-verkaufen.de" xr:uid="{00000000-0004-0000-0000-00000F000000}"/>
  </hyperlinks>
  <pageMargins left="0.7" right="0.7" top="0.78740157499999996" bottom="0.78740157499999996" header="0.3" footer="0.3"/>
  <pageSetup paperSize="9" orientation="portrait" r:id="rId17"/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5B9C4F39E77747B274A9A71E7732EB" ma:contentTypeVersion="5" ma:contentTypeDescription="Ein neues Dokument erstellen." ma:contentTypeScope="" ma:versionID="eabd7280e373dce4badb06f7b3e53734">
  <xsd:schema xmlns:xsd="http://www.w3.org/2001/XMLSchema" xmlns:xs="http://www.w3.org/2001/XMLSchema" xmlns:p="http://schemas.microsoft.com/office/2006/metadata/properties" xmlns:ns2="e4713e1f-eedd-43ca-ab18-2407fb566478" targetNamespace="http://schemas.microsoft.com/office/2006/metadata/properties" ma:root="true" ma:fieldsID="91a8fe2f6971941a74c17854eb5eaf8f" ns2:_="">
    <xsd:import namespace="e4713e1f-eedd-43ca-ab18-2407fb5664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13e1f-eedd-43ca-ab18-2407fb5664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AFEE30-07D1-475E-B61A-E22415352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13e1f-eedd-43ca-ab18-2407fb566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EFE15A-6BB0-4494-8DBC-2AF4440BB8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66D9D-60B2-448D-B6FC-E8989A066357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4713e1f-eedd-43ca-ab18-2407fb5664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Anzeigenvorschläge</vt:lpstr>
      <vt:lpstr>Anzeigenvorschläge!Druckbereich</vt:lpstr>
    </vt:vector>
  </TitlesOfParts>
  <Company>Ruesch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Ruesch</dc:creator>
  <cp:lastModifiedBy>Eva Kunz</cp:lastModifiedBy>
  <cp:lastPrinted>2013-02-12T11:40:27Z</cp:lastPrinted>
  <dcterms:created xsi:type="dcterms:W3CDTF">2013-01-15T10:55:29Z</dcterms:created>
  <dcterms:modified xsi:type="dcterms:W3CDTF">2019-02-07T08:40:45Z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0x010100BD5B9C4F39E77747B274A9A71E7732EB</vt:lpwstr>
  </property>
</Properties>
</file>